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defaultThemeVersion="166925"/>
  <mc:AlternateContent xmlns:mc="http://schemas.openxmlformats.org/markup-compatibility/2006">
    <mc:Choice Requires="x15">
      <x15ac:absPath xmlns:x15ac="http://schemas.microsoft.com/office/spreadsheetml/2010/11/ac" url="C:\Users\dmosidze\Desktop\BAH ანალიზატორების ტენდერი 2022\სატენდერო დოკუმენტაცია\"/>
    </mc:Choice>
  </mc:AlternateContent>
  <xr:revisionPtr revIDLastSave="0" documentId="13_ncr:1_{EE17B61B-B28F-4004-BAF9-FEE3B584814C}" xr6:coauthVersionLast="47" xr6:coauthVersionMax="47" xr10:uidLastSave="{00000000-0000-0000-0000-000000000000}"/>
  <bookViews>
    <workbookView xWindow="-108" yWindow="-108" windowWidth="23256" windowHeight="12576" xr2:uid="{00000000-000D-0000-FFFF-FFFF00000000}"/>
  </bookViews>
  <sheets>
    <sheet name="ბიოქიმია ავტ. 300 ტესტი საათი" sheetId="10"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<sst xmlns="http://schemas.openxmlformats.org/spreadsheetml/2006/main" count="106" uniqueCount="91">
  <si>
    <t xml:space="preserve">Calcium </t>
  </si>
  <si>
    <t>Alanine Aminotransferase</t>
  </si>
  <si>
    <t>CRP</t>
  </si>
  <si>
    <t>Ferritin</t>
  </si>
  <si>
    <t>Albumin</t>
  </si>
  <si>
    <t>Antistreptolysin O </t>
  </si>
  <si>
    <t>Aspartate Aminotransferase</t>
  </si>
  <si>
    <t>Direct Bilirubin </t>
  </si>
  <si>
    <t>Bilirubin Total</t>
  </si>
  <si>
    <t>Glucose</t>
  </si>
  <si>
    <t>Creatinine</t>
  </si>
  <si>
    <t>Iron</t>
  </si>
  <si>
    <t>Cholesterol</t>
  </si>
  <si>
    <t xml:space="preserve">Total Protein </t>
  </si>
  <si>
    <t>ALKP</t>
  </si>
  <si>
    <t>Machine</t>
  </si>
  <si>
    <t xml:space="preserve"> Machine Maintanance</t>
  </si>
  <si>
    <t>Test</t>
  </si>
  <si>
    <t>Calibration</t>
  </si>
  <si>
    <t>internal quality Control Materials</t>
  </si>
  <si>
    <t>Consumables</t>
  </si>
  <si>
    <t>Item</t>
  </si>
  <si>
    <t>Specification</t>
  </si>
  <si>
    <t>Q-ty</t>
  </si>
  <si>
    <t>Currency</t>
  </si>
  <si>
    <t>Unit Price</t>
  </si>
  <si>
    <t> Total Price</t>
  </si>
  <si>
    <t>Manufacturing Country</t>
  </si>
  <si>
    <t>Manufacturing Company</t>
  </si>
  <si>
    <t>Production Year</t>
  </si>
  <si>
    <t>Model</t>
  </si>
  <si>
    <t>Technical description</t>
  </si>
  <si>
    <t>Guarantee Maturity</t>
  </si>
  <si>
    <t>Delivery Time</t>
  </si>
  <si>
    <t>Number Of Included Tests for Startup   yes/no</t>
  </si>
  <si>
    <t>Link For Brochur Of Products</t>
  </si>
  <si>
    <t>Comment</t>
  </si>
  <si>
    <t>Number of Preventive Maintanance Per Year</t>
  </si>
  <si>
    <t>Price Of Maintanance Kit</t>
  </si>
  <si>
    <t>Product Name</t>
  </si>
  <si>
    <t>Catalog#</t>
  </si>
  <si>
    <t xml:space="preserve">Package Type </t>
  </si>
  <si>
    <t>Min Packaging Amount</t>
  </si>
  <si>
    <t>Max Packaging Amount</t>
  </si>
  <si>
    <t>Price Of Min Packaging Amount</t>
  </si>
  <si>
    <t>Price Of Max Packaging Amount</t>
  </si>
  <si>
    <t>Cost Per Cost</t>
  </si>
  <si>
    <t xml:space="preserve">Currency </t>
  </si>
  <si>
    <t>Test Number Used For Calibration</t>
  </si>
  <si>
    <t>Occurrence Of Calibration</t>
  </si>
  <si>
    <t>Package Type</t>
  </si>
  <si>
    <t>Cost Per Test</t>
  </si>
  <si>
    <t>Cost Of Calibration</t>
  </si>
  <si>
    <t>Cost Of Test</t>
  </si>
  <si>
    <t>Cotrol Level</t>
  </si>
  <si>
    <t>Price Of max packaging amount</t>
  </si>
  <si>
    <t>Package type</t>
  </si>
  <si>
    <t>Min Pack Size</t>
  </si>
  <si>
    <t>Max Pack Size</t>
  </si>
  <si>
    <t xml:space="preserve">Minimum Pack Price </t>
  </si>
  <si>
    <t xml:space="preserve">Maximum Pack Price </t>
  </si>
  <si>
    <t>Supporting reagents and its dependence on time, loading or on other factors</t>
  </si>
  <si>
    <t>Other Consumbles</t>
  </si>
  <si>
    <t>Other Consumbles Cost</t>
  </si>
  <si>
    <t>Number Of Tests For One Month</t>
  </si>
  <si>
    <t>NH3</t>
  </si>
  <si>
    <t>Complement C3</t>
  </si>
  <si>
    <t>#</t>
  </si>
  <si>
    <t>ინტეგრირებული ბიოქიმია(მინიმუმ 200 ტესტი/საათში)+იმუნოლოგია (აპარატი რომელიც ორივე მიმართულებას მოიცავს); ახალი ან რეფაბრიკირებული; მისაღებია ოფერები , როგორც შესყიდვის, ასევე რეაგენტ კონტრაქტის და ნახევრად რეგენტ კონტრაქტით. სასურველია დამატებითი ღია არხებით და ამ არხებზე სხვა მწარმოებლის რეაქტივების გამოყენების საშუალებით. სასურველია მშრალი ტიპის ბიოქიმია. იმუნოლოგიურ ნაწილში ტაკროლიმუსის ტესტის გაკეთების შესაძლებლობით. დატვირთვა არანაკლებ მოწოდებული სტატისტიკისა. რეაქტივების და სახარჯების მოწოდების უწყვეტობა. მინიმუმ ერთწლიანი გარანტია, პერსონალის ტრენინგი. პოსტსაგარანტიო მომსახურების ხელმისაწვდომობა. ევროპული CE და/ან FDA ამერიკული სერტიფიკატი. LIS თან ინტეგრაციი შესაძლებლობა. სასურველია არ ჭირდებოდეს დამატებით გაფილტრული წყლის მიწოდების სისტემის მოწყობა.</t>
  </si>
  <si>
    <t/>
  </si>
  <si>
    <t xml:space="preserve">კრეატინინის განსაზღვრა  სისხლის შრატში </t>
  </si>
  <si>
    <t>შარდოვანას განსაზღვრა სისხლის შრატში</t>
  </si>
  <si>
    <t xml:space="preserve">C–რეაქტიული ცილის განსაზღვრა სისხლის შრატში (რაოდენობრივი/ნახევრადრაოდენობრივი) </t>
  </si>
  <si>
    <t>კალიუმის განსაზღვრა სისხლში</t>
  </si>
  <si>
    <t xml:space="preserve">ალბუმინის განსაზღვრა  სისხლის შრატში </t>
  </si>
  <si>
    <t>ჰიდროლაზების განსაზღვრა სისხლში (ალფა-ამილაზა)</t>
  </si>
  <si>
    <t>ალანინამინოტრანსფერაზის განსაზღვრა სისხლში (ALT)</t>
  </si>
  <si>
    <t>ასპარტატამინოტრანსფერაზის განსაზღვრა სისხლში (AST)</t>
  </si>
  <si>
    <t>მაგნიუმის განსაზღვრა სისხლში</t>
  </si>
  <si>
    <t>საერთო ცილის განსაზღვრა სისხლის შრატში</t>
  </si>
  <si>
    <t>საერთო ბილირუბინის განსაზღვრა სისხლის შრატში T.BIL</t>
  </si>
  <si>
    <t>საერთო ქოლესტერინის განსაზღვრა სისხლის შრატში T.CHOL</t>
  </si>
  <si>
    <t>გამაგლუტამატტრანსფერაზის განსაზღვრა სისხლში (gGT)</t>
  </si>
  <si>
    <t>კონიუგირებული ბილირუბინის განსაზღვრა სისხლის შრატში -  D.BIL</t>
  </si>
  <si>
    <t>გლუკოზის განსაზღვრა სისხლსა და  სისხლის შრატში (ანალიზატორზე)</t>
  </si>
  <si>
    <t>ტუტე ფოსფატაზის განსაზღვრა სისხლში</t>
  </si>
  <si>
    <t xml:space="preserve">შარდმჟავას განსაზღვრა  სისხლის შრატში </t>
  </si>
  <si>
    <t>საერთო ტრიგლიცერიდების განსაზღვრა სისხლში</t>
  </si>
  <si>
    <t>მაღალი სიმკვრივის ლპ-ქოლესტერინის განსაზღვრა სისხლში (ალფა ლიპოპროტეინების- HDL)</t>
  </si>
  <si>
    <t>ტაკროლიმუსი</t>
  </si>
  <si>
    <t>ავტომატური ბიოქიმიური ანალიზატორი (მინიმუმ 200 ტესტი/საათში) ; ახალი ან რეფაბლიკირებული. სასურველია მშრალი სისტემა. დატვირთვა არანაკლებ სტატისტიკის შესაბამისად. მინიმუმ ერთწლიანი გარანტია. რეაქტივების და სახარჯების მოწოდების უწყვეტობა. პერსონალის ტრენინგი. პოსტსაგარანტიო მომსახურების ხელმისაწვდომობა. ეროპული CE და/ან FDA ამერიკული სერტიფიკატი. LIS თან ინტეგრაციის შესაძლებლობა. სასურველია არ ჭირდებოდეს დამატებით გაფილტრული წყლის მიწოდების სისტემის მოწყობა.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</si>
</sst>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rgb="FF000000"/>
      <name val="Calibri"/>
      <family val="2"/>
      <charset val="1"/>
    </font>
    <font>
      <sz val="11"/>
      <color theme="1"/>
      <name val="Calibri"/>
      <family val="2"/>
      <scheme val="minor"/>
    </font>
    <font>
      <sz val="10"/>
      <color theme="1"/>
      <name val="Times New Roman"/>
      <family val="1"/>
    </font>
    <font>
      <b/>
      <sz val="10"/>
      <color theme="2" tint="-0.749992370372631"/>
      <name val="Times New Roman"/>
      <family val="1"/>
    </font>
    <font>
      <b/>
      <sz val="11"/>
      <color theme="1"/>
      <name val="Calibri"/>
      <family val="2"/>
      <scheme val="minor"/>
    </font>
    <font>
      <sz val="10"/>
      <name val="Arial"/>
      <family val="1"/>
      <charset val="1"/>
    </font>
    <font>
      <b/>
      <sz val="10"/>
      <color theme="1"/>
      <name val="Times New Roman"/>
      <family val="1"/>
    </font>
    <font>
      <sz val="11"/>
      <color rgb="FF000000"/>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theme="4" tint="0.79998168889431442"/>
      </top>
      <bottom style="thin">
        <color theme="4" tint="0.7999816888943144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3" fontId="2" fillId="0" borderId="0" applyFont="0" applyFill="0" applyBorder="0" applyAlignment="0" applyProtection="0"/>
    <xf numFmtId="0" fontId="1" fillId="0" borderId="0"/>
  </cellStyleXfs>
  <cellXfs count="30">
    <xf numFmtId="0" fontId="0" fillId="0" borderId="0" xfId="0"/>
    <xf numFmtId="0" fontId="4" fillId="0" borderId="1" xfId="0" applyFont="1" applyBorder="1"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0" fontId="0" fillId="0" borderId="0" xfId="0" applyAlignment="1">
      <alignment horizontal="center" vertical="center"/>
    </xf>
    <xf numFmtId="0" fontId="4" fillId="4" borderId="4" xfId="0" applyFont="1" applyFill="1" applyBorder="1" applyAlignment="1">
      <alignment horizontal="center" vertical="center" wrapText="1"/>
    </xf>
    <xf numFmtId="0" fontId="0" fillId="0" borderId="0" xfId="0" applyBorder="1"/>
    <xf numFmtId="164" fontId="3" fillId="0" borderId="0" xfId="2" applyNumberFormat="1" applyFont="1" applyFill="1" applyBorder="1" applyAlignment="1">
      <alignment wrapText="1"/>
    </xf>
    <xf numFmtId="0" fontId="0" fillId="0" borderId="0" xfId="0" applyBorder="1" applyAlignment="1">
      <alignment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quotePrefix="1" applyBorder="1"/>
    <xf numFmtId="49" fontId="6" fillId="0" borderId="1" xfId="3" applyNumberFormat="1" applyFont="1" applyBorder="1" applyAlignment="1">
      <alignment horizontal="left" vertical="top"/>
    </xf>
    <xf numFmtId="49" fontId="6" fillId="0" borderId="4" xfId="3" applyNumberFormat="1" applyFont="1" applyBorder="1" applyAlignment="1">
      <alignment horizontal="left" vertical="top"/>
    </xf>
    <xf numFmtId="49" fontId="6" fillId="0" borderId="0" xfId="3" applyNumberFormat="1" applyFont="1" applyBorder="1" applyAlignment="1">
      <alignment horizontal="left" vertical="top"/>
    </xf>
    <xf numFmtId="0" fontId="8" fillId="0" borderId="1" xfId="0" applyFont="1" applyBorder="1"/>
    <xf numFmtId="164" fontId="3" fillId="0" borderId="4" xfId="2" applyNumberFormat="1" applyFont="1" applyFill="1" applyBorder="1" applyAlignment="1">
      <alignment wrapText="1"/>
    </xf>
    <xf numFmtId="0" fontId="3" fillId="0" borderId="0" xfId="0" applyFont="1" applyBorder="1" applyAlignment="1">
      <alignment horizontal="left" vertical="top" wrapText="1"/>
    </xf>
    <xf numFmtId="0" fontId="7" fillId="0" borderId="2" xfId="0" applyNumberFormat="1" applyFont="1" applyBorder="1"/>
    <xf numFmtId="0" fontId="5" fillId="0" borderId="0" xfId="0" applyFont="1"/>
  </cellXfs>
  <cellStyles count="4">
    <cellStyle name="Comma" xfId="2" builtinId="3"/>
    <cellStyle name="Normal" xfId="0" builtinId="0"/>
    <cellStyle name="Normal 2" xfId="1" xr:uid="{00000000-0005-0000-0000-000002000000}"/>
    <cellStyle name="Normal 7" xfId="3" xr:uid="{676D7011-741E-4E14-909B-E11786A79B4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2"/>
  <sheetViews>
    <sheetView tabSelected="1" workbookViewId="0">
      <pane ySplit="2" topLeftCell="A3" activePane="bottomLeft" state="frozen"/>
      <selection pane="bottomLeft" activeCell="D3" sqref="D3"/>
    </sheetView>
  </sheetViews>
  <sheetFormatPr defaultRowHeight="14.4" x14ac:dyDescent="0.3"/>
  <cols>
    <col min="2" max="2" width="37.21875" customWidth="1"/>
  </cols>
  <sheetData>
    <row r="1" spans="1:60" x14ac:dyDescent="0.3">
      <c r="B1" s="1"/>
      <c r="C1" s="2"/>
      <c r="D1" s="16" t="s">
        <v>15</v>
      </c>
      <c r="E1" s="16"/>
      <c r="F1" s="16"/>
      <c r="G1" s="16"/>
      <c r="H1" s="16"/>
      <c r="I1" s="16"/>
      <c r="J1" s="16"/>
      <c r="K1" s="16"/>
      <c r="L1" s="16"/>
      <c r="M1" s="16"/>
      <c r="N1" s="16"/>
      <c r="O1" s="16"/>
      <c r="P1" s="16"/>
      <c r="Q1" s="16"/>
      <c r="R1" s="17" t="s">
        <v>16</v>
      </c>
      <c r="S1" s="17"/>
      <c r="T1" s="17"/>
      <c r="U1" s="18" t="s">
        <v>17</v>
      </c>
      <c r="V1" s="18"/>
      <c r="W1" s="18"/>
      <c r="X1" s="18"/>
      <c r="Y1" s="18"/>
      <c r="Z1" s="18"/>
      <c r="AA1" s="18"/>
      <c r="AB1" s="18"/>
      <c r="AC1" s="18"/>
      <c r="AD1" s="19" t="s">
        <v>18</v>
      </c>
      <c r="AE1" s="19"/>
      <c r="AF1" s="19"/>
      <c r="AG1" s="19"/>
      <c r="AH1" s="19"/>
      <c r="AI1" s="19"/>
      <c r="AJ1" s="19"/>
      <c r="AK1" s="19"/>
      <c r="AL1" s="19"/>
      <c r="AM1" s="19"/>
      <c r="AN1" s="19"/>
      <c r="AO1" s="19"/>
      <c r="AP1" s="20" t="s">
        <v>19</v>
      </c>
      <c r="AQ1" s="20"/>
      <c r="AR1" s="20"/>
      <c r="AS1" s="20"/>
      <c r="AT1" s="20"/>
      <c r="AU1" s="20"/>
      <c r="AV1" s="20"/>
      <c r="AW1" s="20"/>
      <c r="AX1" s="20"/>
      <c r="AY1" s="15" t="s">
        <v>20</v>
      </c>
      <c r="AZ1" s="15"/>
      <c r="BA1" s="15"/>
      <c r="BB1" s="15"/>
      <c r="BC1" s="15"/>
      <c r="BD1" s="15"/>
      <c r="BE1" s="15"/>
      <c r="BF1" s="15"/>
      <c r="BG1" s="15"/>
      <c r="BH1" s="15"/>
    </row>
    <row r="2" spans="1:60" ht="145.19999999999999" x14ac:dyDescent="0.3">
      <c r="A2" t="s">
        <v>67</v>
      </c>
      <c r="B2" s="11" t="s">
        <v>21</v>
      </c>
      <c r="C2" s="11" t="s">
        <v>64</v>
      </c>
      <c r="D2" s="9" t="s">
        <v>23</v>
      </c>
      <c r="E2" s="4" t="s">
        <v>24</v>
      </c>
      <c r="F2" s="4" t="s">
        <v>25</v>
      </c>
      <c r="G2" s="4" t="s">
        <v>26</v>
      </c>
      <c r="H2" s="4" t="s">
        <v>27</v>
      </c>
      <c r="I2" s="4" t="s">
        <v>28</v>
      </c>
      <c r="J2" s="4" t="s">
        <v>29</v>
      </c>
      <c r="K2" s="4" t="s">
        <v>30</v>
      </c>
      <c r="L2" s="4" t="s">
        <v>31</v>
      </c>
      <c r="M2" s="4" t="s">
        <v>32</v>
      </c>
      <c r="N2" s="4" t="s">
        <v>33</v>
      </c>
      <c r="O2" s="4" t="s">
        <v>34</v>
      </c>
      <c r="P2" s="4" t="s">
        <v>35</v>
      </c>
      <c r="Q2" s="4" t="s">
        <v>36</v>
      </c>
      <c r="R2" s="4" t="s">
        <v>37</v>
      </c>
      <c r="S2" s="4" t="s">
        <v>38</v>
      </c>
      <c r="T2" s="4" t="s">
        <v>24</v>
      </c>
      <c r="U2" s="5" t="s">
        <v>39</v>
      </c>
      <c r="V2" s="5" t="s">
        <v>40</v>
      </c>
      <c r="W2" s="5" t="s">
        <v>41</v>
      </c>
      <c r="X2" s="5" t="s">
        <v>42</v>
      </c>
      <c r="Y2" s="5" t="s">
        <v>43</v>
      </c>
      <c r="Z2" s="5" t="s">
        <v>44</v>
      </c>
      <c r="AA2" s="5" t="s">
        <v>45</v>
      </c>
      <c r="AB2" s="5" t="s">
        <v>46</v>
      </c>
      <c r="AC2" s="5" t="s">
        <v>47</v>
      </c>
      <c r="AD2" s="3" t="s">
        <v>39</v>
      </c>
      <c r="AE2" s="3" t="s">
        <v>48</v>
      </c>
      <c r="AF2" s="3" t="s">
        <v>22</v>
      </c>
      <c r="AG2" s="3" t="s">
        <v>49</v>
      </c>
      <c r="AH2" s="3" t="s">
        <v>50</v>
      </c>
      <c r="AI2" s="3" t="s">
        <v>42</v>
      </c>
      <c r="AJ2" s="3" t="s">
        <v>43</v>
      </c>
      <c r="AK2" s="3" t="s">
        <v>44</v>
      </c>
      <c r="AL2" s="3" t="s">
        <v>45</v>
      </c>
      <c r="AM2" s="3" t="s">
        <v>51</v>
      </c>
      <c r="AN2" s="3" t="s">
        <v>24</v>
      </c>
      <c r="AO2" s="3" t="s">
        <v>52</v>
      </c>
      <c r="AP2" s="6" t="s">
        <v>53</v>
      </c>
      <c r="AQ2" s="6" t="s">
        <v>54</v>
      </c>
      <c r="AR2" s="6" t="s">
        <v>41</v>
      </c>
      <c r="AS2" s="6" t="s">
        <v>42</v>
      </c>
      <c r="AT2" s="6" t="s">
        <v>43</v>
      </c>
      <c r="AU2" s="6" t="s">
        <v>44</v>
      </c>
      <c r="AV2" s="6" t="s">
        <v>55</v>
      </c>
      <c r="AW2" s="6" t="s">
        <v>51</v>
      </c>
      <c r="AX2" s="6" t="s">
        <v>24</v>
      </c>
      <c r="AY2" s="7" t="s">
        <v>39</v>
      </c>
      <c r="AZ2" s="7" t="s">
        <v>56</v>
      </c>
      <c r="BA2" s="7" t="s">
        <v>57</v>
      </c>
      <c r="BB2" s="7" t="s">
        <v>58</v>
      </c>
      <c r="BC2" s="7" t="s">
        <v>59</v>
      </c>
      <c r="BD2" s="7" t="s">
        <v>60</v>
      </c>
      <c r="BE2" s="7" t="s">
        <v>24</v>
      </c>
      <c r="BF2" s="8" t="s">
        <v>61</v>
      </c>
      <c r="BG2" s="7" t="s">
        <v>62</v>
      </c>
      <c r="BH2" s="7" t="s">
        <v>63</v>
      </c>
    </row>
    <row r="3" spans="1:60" ht="30" customHeight="1" x14ac:dyDescent="0.3">
      <c r="A3" s="10">
        <v>1</v>
      </c>
      <c r="B3" s="27" t="s">
        <v>68</v>
      </c>
      <c r="C3" s="21" t="s">
        <v>69</v>
      </c>
      <c r="D3" s="28">
        <v>1</v>
      </c>
    </row>
    <row r="4" spans="1:60" x14ac:dyDescent="0.3">
      <c r="B4" s="22" t="s">
        <v>70</v>
      </c>
      <c r="C4" s="25">
        <v>9000</v>
      </c>
    </row>
    <row r="5" spans="1:60" x14ac:dyDescent="0.3">
      <c r="B5" s="22" t="s">
        <v>71</v>
      </c>
      <c r="C5" s="25">
        <v>4400</v>
      </c>
    </row>
    <row r="6" spans="1:60" x14ac:dyDescent="0.3">
      <c r="B6" s="22" t="s">
        <v>72</v>
      </c>
      <c r="C6" s="25">
        <v>3700</v>
      </c>
    </row>
    <row r="7" spans="1:60" x14ac:dyDescent="0.3">
      <c r="B7" s="22" t="s">
        <v>73</v>
      </c>
      <c r="C7" s="25">
        <v>1250</v>
      </c>
    </row>
    <row r="8" spans="1:60" x14ac:dyDescent="0.3">
      <c r="B8" s="22" t="s">
        <v>74</v>
      </c>
      <c r="C8" s="25">
        <v>1050</v>
      </c>
    </row>
    <row r="9" spans="1:60" x14ac:dyDescent="0.3">
      <c r="B9" s="22" t="s">
        <v>75</v>
      </c>
      <c r="C9" s="25">
        <v>800</v>
      </c>
    </row>
    <row r="10" spans="1:60" x14ac:dyDescent="0.3">
      <c r="B10" s="22" t="s">
        <v>76</v>
      </c>
      <c r="C10" s="25">
        <v>3700</v>
      </c>
    </row>
    <row r="11" spans="1:60" x14ac:dyDescent="0.3">
      <c r="B11" s="22" t="s">
        <v>77</v>
      </c>
      <c r="C11" s="25">
        <v>3700</v>
      </c>
    </row>
    <row r="12" spans="1:60" x14ac:dyDescent="0.3">
      <c r="B12" s="22" t="s">
        <v>78</v>
      </c>
      <c r="C12" s="25">
        <v>450</v>
      </c>
    </row>
    <row r="13" spans="1:60" x14ac:dyDescent="0.3">
      <c r="B13" s="22" t="s">
        <v>79</v>
      </c>
      <c r="C13" s="25">
        <v>360</v>
      </c>
    </row>
    <row r="14" spans="1:60" x14ac:dyDescent="0.3">
      <c r="B14" s="22" t="s">
        <v>80</v>
      </c>
      <c r="C14" s="25">
        <v>3100</v>
      </c>
    </row>
    <row r="15" spans="1:60" x14ac:dyDescent="0.3">
      <c r="B15" s="22" t="s">
        <v>81</v>
      </c>
      <c r="C15" s="25">
        <v>1000</v>
      </c>
    </row>
    <row r="16" spans="1:60" x14ac:dyDescent="0.3">
      <c r="B16" s="22" t="s">
        <v>82</v>
      </c>
      <c r="C16" s="25">
        <v>3000</v>
      </c>
    </row>
    <row r="17" spans="1:4" x14ac:dyDescent="0.3">
      <c r="B17" s="22" t="s">
        <v>83</v>
      </c>
      <c r="C17" s="25">
        <v>3000</v>
      </c>
    </row>
    <row r="18" spans="1:4" x14ac:dyDescent="0.3">
      <c r="B18" s="22" t="s">
        <v>84</v>
      </c>
      <c r="C18" s="25">
        <v>10</v>
      </c>
    </row>
    <row r="19" spans="1:4" x14ac:dyDescent="0.3">
      <c r="B19" s="22" t="s">
        <v>85</v>
      </c>
      <c r="C19" s="25">
        <v>3000</v>
      </c>
    </row>
    <row r="20" spans="1:4" x14ac:dyDescent="0.3">
      <c r="B20" s="22" t="s">
        <v>86</v>
      </c>
      <c r="C20" s="25">
        <v>15</v>
      </c>
    </row>
    <row r="21" spans="1:4" x14ac:dyDescent="0.3">
      <c r="B21" s="22" t="s">
        <v>87</v>
      </c>
      <c r="C21" s="25">
        <v>900</v>
      </c>
    </row>
    <row r="22" spans="1:4" x14ac:dyDescent="0.3">
      <c r="B22" s="22" t="s">
        <v>88</v>
      </c>
      <c r="C22" s="25">
        <v>900</v>
      </c>
    </row>
    <row r="23" spans="1:4" x14ac:dyDescent="0.3">
      <c r="B23" s="23" t="s">
        <v>89</v>
      </c>
      <c r="C23" s="26">
        <v>300</v>
      </c>
    </row>
    <row r="24" spans="1:4" x14ac:dyDescent="0.3">
      <c r="B24" s="24"/>
      <c r="C24" s="13"/>
    </row>
    <row r="25" spans="1:4" ht="30" customHeight="1" x14ac:dyDescent="0.3">
      <c r="A25" s="10">
        <v>2</v>
      </c>
      <c r="B25" s="14" t="s">
        <v>90</v>
      </c>
      <c r="C25" s="12"/>
      <c r="D25" s="29">
        <v>1</v>
      </c>
    </row>
    <row r="26" spans="1:4" x14ac:dyDescent="0.3">
      <c r="B26" t="s">
        <v>10</v>
      </c>
      <c r="C26">
        <v>186</v>
      </c>
    </row>
    <row r="27" spans="1:4" x14ac:dyDescent="0.3">
      <c r="B27" t="s">
        <v>2</v>
      </c>
      <c r="C27">
        <v>540</v>
      </c>
    </row>
    <row r="28" spans="1:4" x14ac:dyDescent="0.3">
      <c r="B28" t="s">
        <v>6</v>
      </c>
      <c r="C28">
        <v>46</v>
      </c>
    </row>
    <row r="29" spans="1:4" x14ac:dyDescent="0.3">
      <c r="B29" t="s">
        <v>1</v>
      </c>
      <c r="C29">
        <v>46</v>
      </c>
    </row>
    <row r="30" spans="1:4" x14ac:dyDescent="0.3">
      <c r="B30" t="s">
        <v>8</v>
      </c>
      <c r="C30">
        <v>56</v>
      </c>
    </row>
    <row r="31" spans="1:4" x14ac:dyDescent="0.3">
      <c r="B31" t="s">
        <v>13</v>
      </c>
      <c r="C31">
        <v>25</v>
      </c>
    </row>
    <row r="32" spans="1:4" x14ac:dyDescent="0.3">
      <c r="B32" t="s">
        <v>7</v>
      </c>
      <c r="C32">
        <v>56</v>
      </c>
    </row>
    <row r="33" spans="2:3" x14ac:dyDescent="0.3">
      <c r="B33" t="s">
        <v>4</v>
      </c>
      <c r="C33">
        <v>25</v>
      </c>
    </row>
    <row r="34" spans="2:3" x14ac:dyDescent="0.3">
      <c r="B34" t="s">
        <v>12</v>
      </c>
      <c r="C34">
        <v>11</v>
      </c>
    </row>
    <row r="35" spans="2:3" x14ac:dyDescent="0.3">
      <c r="B35" t="s">
        <v>9</v>
      </c>
      <c r="C35">
        <v>15</v>
      </c>
    </row>
    <row r="36" spans="2:3" x14ac:dyDescent="0.3">
      <c r="B36" t="s">
        <v>14</v>
      </c>
      <c r="C36">
        <v>15</v>
      </c>
    </row>
    <row r="37" spans="2:3" x14ac:dyDescent="0.3">
      <c r="B37" t="s">
        <v>5</v>
      </c>
      <c r="C37">
        <v>12</v>
      </c>
    </row>
    <row r="38" spans="2:3" x14ac:dyDescent="0.3">
      <c r="B38" t="s">
        <v>3</v>
      </c>
      <c r="C38">
        <v>23</v>
      </c>
    </row>
    <row r="39" spans="2:3" x14ac:dyDescent="0.3">
      <c r="B39" t="s">
        <v>0</v>
      </c>
      <c r="C39">
        <v>7</v>
      </c>
    </row>
    <row r="40" spans="2:3" x14ac:dyDescent="0.3">
      <c r="B40" t="s">
        <v>11</v>
      </c>
      <c r="C40">
        <v>28</v>
      </c>
    </row>
    <row r="41" spans="2:3" x14ac:dyDescent="0.3">
      <c r="B41" t="s">
        <v>65</v>
      </c>
      <c r="C41">
        <v>3</v>
      </c>
    </row>
    <row r="42" spans="2:3" x14ac:dyDescent="0.3">
      <c r="B42" t="s">
        <v>66</v>
      </c>
      <c r="C42">
        <v>11</v>
      </c>
    </row>
  </sheetData>
  <mergeCells count="6">
    <mergeCell ref="AY1:BH1"/>
    <mergeCell ref="D1:Q1"/>
    <mergeCell ref="R1:T1"/>
    <mergeCell ref="U1:AC1"/>
    <mergeCell ref="AD1:AO1"/>
    <mergeCell ref="AP1:AX1"/>
  </mergeCells>
  <conditionalFormatting sqref="B23:B24">
    <cfRule type="duplicateValues" dxfId="1" priority="1"/>
  </conditionalFormatting>
  <conditionalFormatting sqref="B4:B2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ბიოქიმია ავტ. 300 ტესტი საათი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Tamari Tabagari</dc:creator>
  <cp:lastModifiedBy>David Mosidze</cp:lastModifiedBy>
  <dcterms:created xsi:type="dcterms:W3CDTF">2018-10-01T11:50:47Z</dcterms:created>
  <dcterms:modified xsi:type="dcterms:W3CDTF">2022-02-09T14:36:16Z</dcterms:modified>
</cp:coreProperties>
</file>